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3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Likuiditas'!$B$2:$VC$27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<sst xmlns="http://schemas.openxmlformats.org/spreadsheetml/2006/main" count="676" uniqueCount="139">
  <si>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</si>
  <si>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</si>
  <si>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</si>
  <si>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</si>
  <si>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</si>
  <si>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</si>
  <si>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</si>
  <si>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</si>
  <si>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</si>
  <si>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</si>
  <si>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</si>
  <si>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</si>
  <si>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</si>
  <si>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</si>
  <si>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</si>
  <si>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</si>
  <si>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</si>
  <si>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</si>
  <si>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</si>
  <si>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</si>
  <si>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</si>
  <si>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</si>
  <si>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</si>
  <si>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</si>
  <si>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</si>
  <si>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</si>
  <si>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</si>
  <si>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</si>
  <si>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</si>
  <si>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</si>
  <si>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</si>
  <si>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</si>
  <si>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</si>
  <si>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</si>
  <si>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</si>
  <si>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</si>
  <si>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</si>
  <si>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</si>
  <si>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</si>
  <si>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</si>
  <si>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</si>
  <si>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</si>
  <si>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</si>
  <si>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</si>
  <si>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</si>
  <si>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</si>
  <si>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</si>
  <si>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</si>
  <si>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</si>
  <si>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</si>
  <si>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</si>
  <si>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</si>
  <si>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</si>
  <si>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</si>
  <si>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</si>
  <si>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</si>
  <si>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</si>
  <si>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</si>
  <si>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</si>
  <si>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</si>
  <si>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</si>
  <si>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</si>
  <si>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</si>
  <si>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</si>
  <si>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</si>
  <si>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</si>
  <si>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</si>
  <si>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</si>
  <si>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</si>
  <si>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</si>
  <si>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</si>
  <si>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</si>
  <si>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</si>
  <si>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</si>
  <si>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</si>
  <si>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</si>
  <si>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</si>
  <si>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</si>
  <si>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</si>
  <si>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</si>
  <si>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</si>
  <si>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</si>
  <si>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</si>
  <si>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</si>
  <si>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</si>
  <si>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</si>
  <si>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</si>
  <si>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</si>
  <si>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</si>
  <si>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</si>
  <si>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</si>
  <si>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</si>
  <si>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</si>
  <si>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</si>
  <si>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</si>
  <si>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</si>
  <si>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</si>
  <si>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</si>
  <si>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</si>
  <si>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</si>
  <si>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</si>
  <si>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</si>
  <si>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</si>
  <si>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</si>
  <si>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</si>
  <si>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</si>
  <si>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</si>
  <si>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</si>
  <si>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</si>
  <si>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</si>
  <si>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</si>
  <si>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</si>
  <si>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</si>
  <si>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</si>
  <si>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</si>
  <si>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</si>
  <si>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</si>
  <si>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</si>
  <si>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</si>
  <si>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</si>
  <si>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</si>
  <si>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</si>
  <si>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</si>
  <si>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</si>
  <si>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</si>
  <si>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</si>
  <si>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</si>
  <si>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</si>
  <si>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</si>
  <si>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</si>
  <si>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</si>
  <si>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</si>
  <si>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Jun II*</t>
  </si>
  <si>
    <t>*</t>
  </si>
  <si>
    <t>Sangat Sementara</t>
  </si>
  <si>
    <t>Jun III*</t>
  </si>
  <si>
    <t>Mei I**</t>
  </si>
  <si>
    <t>**</t>
  </si>
  <si>
    <t>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</si>
</sst>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41" fontId="24" fillId="0" borderId="0" xfId="1280" applyFont="1" applyFill="1" applyBorder="1" applyAlignment="1">
      <alignment horizontal="right"/>
    </xf>
    <xf numFmtId="41" fontId="23" fillId="0" borderId="7" xfId="1280" applyFont="1" applyFill="1" applyBorder="1"/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P130"/>
  <sheetViews>
    <sheetView tabSelected="1" zoomScale="90" zoomScaleNormal="90" workbookViewId="0">
      <pane xSplit="4" ySplit="7" topLeftCell="UQ8" activePane="bottomRight" state="frozen"/>
      <selection pane="topRight" activeCell="E1" sqref="E1"/>
      <selection pane="bottomLeft" activeCell="A6" sqref="A6"/>
      <selection pane="bottomRight" activeCell="UR29" sqref="UR29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2.5703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71" width="15" style="39" customWidth="1"/>
    <col min="572" max="572" width="2.140625" style="39" customWidth="1"/>
    <col min="573" max="573" width="1.5703125" style="73" customWidth="1"/>
    <col min="574" max="574" width="1.42578125" style="73" customWidth="1"/>
    <col min="575" max="575" width="32.42578125" style="73" customWidth="1"/>
    <col min="576" max="576" width="9.140625" style="39" customWidth="1"/>
    <col min="577" max="16384" width="9.140625" style="39"/>
  </cols>
  <sheetData>
    <row r="1" spans="2:578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78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A2" s="148"/>
      <c r="VB2" s="148"/>
      <c r="VC2" s="148"/>
      <c r="VF2" s="125"/>
    </row>
    <row r="3" spans="2:578" s="40" customFormat="1" ht="20.25" x14ac:dyDescent="0.3">
      <c r="B3" s="274" t="s">
        <v>87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UY3" s="134"/>
      <c r="UZ3" s="134"/>
      <c r="VC3" s="40" t="s">
        <v>6</v>
      </c>
      <c r="VF3" s="126"/>
    </row>
    <row r="4" spans="2:578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29"/>
      <c r="UY4" s="129"/>
      <c r="UZ4" s="129"/>
      <c r="VA4" s="135"/>
      <c r="VF4" s="126"/>
    </row>
    <row r="5" spans="2:578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F5" s="126"/>
    </row>
    <row r="6" spans="2:578" ht="15.75" customHeight="1" x14ac:dyDescent="0.2">
      <c r="B6" s="281" t="s">
        <v>0</v>
      </c>
      <c r="C6" s="282"/>
      <c r="D6" s="283"/>
      <c r="E6" s="286">
        <v>2007</v>
      </c>
      <c r="F6" s="288">
        <v>2008</v>
      </c>
      <c r="G6" s="286">
        <v>2009</v>
      </c>
      <c r="H6" s="290">
        <v>2010</v>
      </c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>
        <v>2011</v>
      </c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75">
        <v>2012</v>
      </c>
      <c r="BQ6" s="276"/>
      <c r="BR6" s="276"/>
      <c r="BS6" s="276"/>
      <c r="BT6" s="276"/>
      <c r="BU6" s="276"/>
      <c r="BV6" s="276"/>
      <c r="BW6" s="276"/>
      <c r="BX6" s="276"/>
      <c r="BY6" s="276"/>
      <c r="BZ6" s="276"/>
      <c r="CA6" s="276"/>
      <c r="CB6" s="276"/>
      <c r="CC6" s="276"/>
      <c r="CD6" s="276"/>
      <c r="CE6" s="276"/>
      <c r="CF6" s="276"/>
      <c r="CG6" s="276"/>
      <c r="CH6" s="276"/>
      <c r="CI6" s="276"/>
      <c r="CJ6" s="276"/>
      <c r="CK6" s="276"/>
      <c r="CL6" s="276"/>
      <c r="CM6" s="276"/>
      <c r="CN6" s="276"/>
      <c r="CO6" s="276"/>
      <c r="CP6" s="276"/>
      <c r="CQ6" s="276"/>
      <c r="CR6" s="276"/>
      <c r="CS6" s="276"/>
      <c r="CT6" s="276"/>
      <c r="CU6" s="276"/>
      <c r="CV6" s="276"/>
      <c r="CW6" s="276"/>
      <c r="CX6" s="276"/>
      <c r="CY6" s="276"/>
      <c r="CZ6" s="276"/>
      <c r="DA6" s="276"/>
      <c r="DB6" s="276"/>
      <c r="DC6" s="276"/>
      <c r="DD6" s="276"/>
      <c r="DE6" s="276"/>
      <c r="DF6" s="276"/>
      <c r="DG6" s="276"/>
      <c r="DH6" s="276"/>
      <c r="DI6" s="276"/>
      <c r="DJ6" s="276"/>
      <c r="DK6" s="277"/>
      <c r="DL6" s="275">
        <v>2013</v>
      </c>
      <c r="DM6" s="276"/>
      <c r="DN6" s="276"/>
      <c r="DO6" s="276"/>
      <c r="DP6" s="276"/>
      <c r="DQ6" s="276"/>
      <c r="DR6" s="276"/>
      <c r="DS6" s="276"/>
      <c r="DT6" s="276"/>
      <c r="DU6" s="276"/>
      <c r="DV6" s="276"/>
      <c r="DW6" s="276"/>
      <c r="DX6" s="276"/>
      <c r="DY6" s="276"/>
      <c r="DZ6" s="276"/>
      <c r="EA6" s="276"/>
      <c r="EB6" s="276"/>
      <c r="EC6" s="276"/>
      <c r="ED6" s="276"/>
      <c r="EE6" s="276"/>
      <c r="EF6" s="276"/>
      <c r="EG6" s="276"/>
      <c r="EH6" s="276"/>
      <c r="EI6" s="276"/>
      <c r="EJ6" s="276"/>
      <c r="EK6" s="276"/>
      <c r="EL6" s="276"/>
      <c r="EM6" s="276"/>
      <c r="EN6" s="276"/>
      <c r="EO6" s="276"/>
      <c r="EP6" s="276"/>
      <c r="EQ6" s="276"/>
      <c r="ER6" s="276"/>
      <c r="ES6" s="276"/>
      <c r="ET6" s="276"/>
      <c r="EU6" s="276"/>
      <c r="EV6" s="276"/>
      <c r="EW6" s="276"/>
      <c r="EX6" s="276"/>
      <c r="EY6" s="276"/>
      <c r="EZ6" s="276"/>
      <c r="FA6" s="276"/>
      <c r="FB6" s="276"/>
      <c r="FC6" s="276"/>
      <c r="FD6" s="276"/>
      <c r="FE6" s="276"/>
      <c r="FF6" s="276"/>
      <c r="FG6" s="277"/>
      <c r="FH6" s="278" t="s">
        <v>117</v>
      </c>
      <c r="FI6" s="279"/>
      <c r="FJ6" s="279"/>
      <c r="FK6" s="279"/>
      <c r="FL6" s="279"/>
      <c r="FM6" s="279"/>
      <c r="FN6" s="279"/>
      <c r="FO6" s="279"/>
      <c r="FP6" s="279"/>
      <c r="FQ6" s="279"/>
      <c r="FR6" s="279"/>
      <c r="FS6" s="279"/>
      <c r="FT6" s="279"/>
      <c r="FU6" s="279"/>
      <c r="FV6" s="279"/>
      <c r="FW6" s="279"/>
      <c r="FX6" s="279"/>
      <c r="FY6" s="279"/>
      <c r="FZ6" s="279"/>
      <c r="GA6" s="279"/>
      <c r="GB6" s="279"/>
      <c r="GC6" s="279"/>
      <c r="GD6" s="279"/>
      <c r="GE6" s="279"/>
      <c r="GF6" s="279"/>
      <c r="GG6" s="279"/>
      <c r="GH6" s="279"/>
      <c r="GI6" s="279"/>
      <c r="GJ6" s="279"/>
      <c r="GK6" s="279"/>
      <c r="GL6" s="279"/>
      <c r="GM6" s="279"/>
      <c r="GN6" s="279"/>
      <c r="GO6" s="279"/>
      <c r="GP6" s="279"/>
      <c r="GQ6" s="279"/>
      <c r="GR6" s="279"/>
      <c r="GS6" s="279"/>
      <c r="GT6" s="279"/>
      <c r="GU6" s="279"/>
      <c r="GV6" s="279"/>
      <c r="GW6" s="279"/>
      <c r="GX6" s="279"/>
      <c r="GY6" s="279"/>
      <c r="GZ6" s="279"/>
      <c r="HA6" s="279"/>
      <c r="HB6" s="279"/>
      <c r="HC6" s="280"/>
      <c r="HD6" s="278" t="s">
        <v>118</v>
      </c>
      <c r="HE6" s="279"/>
      <c r="HF6" s="279"/>
      <c r="HG6" s="279"/>
      <c r="HH6" s="279"/>
      <c r="HI6" s="279"/>
      <c r="HJ6" s="279"/>
      <c r="HK6" s="279"/>
      <c r="HL6" s="279"/>
      <c r="HM6" s="279"/>
      <c r="HN6" s="279"/>
      <c r="HO6" s="279"/>
      <c r="HP6" s="279"/>
      <c r="HQ6" s="279"/>
      <c r="HR6" s="279"/>
      <c r="HS6" s="279"/>
      <c r="HT6" s="279"/>
      <c r="HU6" s="279"/>
      <c r="HV6" s="279"/>
      <c r="HW6" s="279"/>
      <c r="HX6" s="279"/>
      <c r="HY6" s="279"/>
      <c r="HZ6" s="279"/>
      <c r="IA6" s="279"/>
      <c r="IB6" s="279"/>
      <c r="IC6" s="279"/>
      <c r="ID6" s="279"/>
      <c r="IE6" s="279"/>
      <c r="IF6" s="279"/>
      <c r="IG6" s="279"/>
      <c r="IH6" s="279"/>
      <c r="II6" s="279"/>
      <c r="IJ6" s="279"/>
      <c r="IK6" s="279"/>
      <c r="IL6" s="279"/>
      <c r="IM6" s="279"/>
      <c r="IN6" s="279"/>
      <c r="IO6" s="279"/>
      <c r="IP6" s="279"/>
      <c r="IQ6" s="279"/>
      <c r="IR6" s="279"/>
      <c r="IS6" s="279"/>
      <c r="IT6" s="279"/>
      <c r="IU6" s="279"/>
      <c r="IV6" s="279"/>
      <c r="IW6" s="279"/>
      <c r="IX6" s="279"/>
      <c r="IY6" s="280"/>
      <c r="IZ6" s="278">
        <v>2016</v>
      </c>
      <c r="JA6" s="279"/>
      <c r="JB6" s="279"/>
      <c r="JC6" s="279"/>
      <c r="JD6" s="279"/>
      <c r="JE6" s="279"/>
      <c r="JF6" s="279"/>
      <c r="JG6" s="279"/>
      <c r="JH6" s="279"/>
      <c r="JI6" s="279"/>
      <c r="JJ6" s="279"/>
      <c r="JK6" s="279"/>
      <c r="JL6" s="279"/>
      <c r="JM6" s="279"/>
      <c r="JN6" s="279"/>
      <c r="JO6" s="279"/>
      <c r="JP6" s="279"/>
      <c r="JQ6" s="279"/>
      <c r="JR6" s="279"/>
      <c r="JS6" s="279"/>
      <c r="JT6" s="279"/>
      <c r="JU6" s="279"/>
      <c r="JV6" s="279"/>
      <c r="JW6" s="279"/>
      <c r="JX6" s="279"/>
      <c r="JY6" s="279"/>
      <c r="JZ6" s="279"/>
      <c r="KA6" s="279"/>
      <c r="KB6" s="279"/>
      <c r="KC6" s="279"/>
      <c r="KD6" s="279"/>
      <c r="KE6" s="279"/>
      <c r="KF6" s="279"/>
      <c r="KG6" s="279"/>
      <c r="KH6" s="279"/>
      <c r="KI6" s="279"/>
      <c r="KJ6" s="279"/>
      <c r="KK6" s="279"/>
      <c r="KL6" s="279"/>
      <c r="KM6" s="279"/>
      <c r="KN6" s="279"/>
      <c r="KO6" s="279"/>
      <c r="KP6" s="279"/>
      <c r="KQ6" s="279"/>
      <c r="KR6" s="279"/>
      <c r="KS6" s="279"/>
      <c r="KT6" s="279"/>
      <c r="KU6" s="279"/>
      <c r="KV6" s="291"/>
      <c r="KW6" s="292">
        <v>2017</v>
      </c>
      <c r="KX6" s="279"/>
      <c r="KY6" s="279"/>
      <c r="KZ6" s="279"/>
      <c r="LA6" s="279"/>
      <c r="LB6" s="279"/>
      <c r="LC6" s="279"/>
      <c r="LD6" s="279"/>
      <c r="LE6" s="279"/>
      <c r="LF6" s="279"/>
      <c r="LG6" s="279"/>
      <c r="LH6" s="279"/>
      <c r="LI6" s="279"/>
      <c r="LJ6" s="279"/>
      <c r="LK6" s="279"/>
      <c r="LL6" s="279"/>
      <c r="LM6" s="279"/>
      <c r="LN6" s="279"/>
      <c r="LO6" s="279"/>
      <c r="LP6" s="279"/>
      <c r="LQ6" s="279"/>
      <c r="LR6" s="279"/>
      <c r="LS6" s="279"/>
      <c r="LT6" s="279"/>
      <c r="LU6" s="279"/>
      <c r="LV6" s="279"/>
      <c r="LW6" s="279"/>
      <c r="LX6" s="279"/>
      <c r="LY6" s="279"/>
      <c r="LZ6" s="279"/>
      <c r="MA6" s="279"/>
      <c r="MB6" s="279"/>
      <c r="MC6" s="279"/>
      <c r="MD6" s="279"/>
      <c r="ME6" s="279"/>
      <c r="MF6" s="279"/>
      <c r="MG6" s="279"/>
      <c r="MH6" s="279"/>
      <c r="MI6" s="279"/>
      <c r="MJ6" s="279"/>
      <c r="MK6" s="279"/>
      <c r="ML6" s="279"/>
      <c r="MM6" s="279"/>
      <c r="MN6" s="279"/>
      <c r="MO6" s="279"/>
      <c r="MP6" s="279"/>
      <c r="MQ6" s="279"/>
      <c r="MR6" s="291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78">
        <v>2020</v>
      </c>
      <c r="OP6" s="279"/>
      <c r="OQ6" s="279"/>
      <c r="OR6" s="279"/>
      <c r="OS6" s="279"/>
      <c r="OT6" s="279"/>
      <c r="OU6" s="279"/>
      <c r="OV6" s="279"/>
      <c r="OW6" s="279"/>
      <c r="OX6" s="279"/>
      <c r="OY6" s="279"/>
      <c r="OZ6" s="279"/>
      <c r="PA6" s="279"/>
      <c r="PB6" s="279"/>
      <c r="PC6" s="279"/>
      <c r="PD6" s="279"/>
      <c r="PE6" s="279"/>
      <c r="PF6" s="279"/>
      <c r="PG6" s="279"/>
      <c r="PH6" s="279"/>
      <c r="PI6" s="279"/>
      <c r="PJ6" s="279"/>
      <c r="PK6" s="279"/>
      <c r="PL6" s="279"/>
      <c r="PM6" s="279"/>
      <c r="PN6" s="279"/>
      <c r="PO6" s="279"/>
      <c r="PP6" s="279"/>
      <c r="PQ6" s="279"/>
      <c r="PR6" s="279"/>
      <c r="PS6" s="279"/>
      <c r="PT6" s="279"/>
      <c r="PU6" s="279"/>
      <c r="PV6" s="279"/>
      <c r="PW6" s="279"/>
      <c r="PX6" s="279"/>
      <c r="PY6" s="279"/>
      <c r="PZ6" s="279"/>
      <c r="QA6" s="279"/>
      <c r="QB6" s="279"/>
      <c r="QC6" s="279"/>
      <c r="QD6" s="279"/>
      <c r="QE6" s="279"/>
      <c r="QF6" s="279"/>
      <c r="QG6" s="279"/>
      <c r="QH6" s="279"/>
      <c r="QI6" s="279"/>
      <c r="QJ6" s="279"/>
      <c r="QK6" s="279"/>
      <c r="QL6" s="279"/>
      <c r="QM6" s="279"/>
      <c r="QN6" s="279"/>
      <c r="QO6" s="279"/>
      <c r="QP6" s="279"/>
      <c r="QQ6" s="279"/>
      <c r="QR6" s="279"/>
      <c r="QS6" s="279"/>
      <c r="QT6" s="279"/>
      <c r="QU6" s="279"/>
      <c r="QV6" s="279"/>
      <c r="QW6" s="279"/>
      <c r="QX6" s="279"/>
      <c r="QY6" s="279"/>
      <c r="QZ6" s="279"/>
      <c r="RA6" s="279"/>
      <c r="RB6" s="279"/>
      <c r="RC6" s="279"/>
      <c r="RD6" s="279"/>
      <c r="RE6" s="279"/>
      <c r="RF6" s="279"/>
      <c r="RG6" s="279"/>
      <c r="RH6" s="279"/>
      <c r="RI6" s="279"/>
      <c r="RJ6" s="279"/>
      <c r="RK6" s="279"/>
      <c r="RL6" s="279"/>
      <c r="RM6" s="279"/>
      <c r="RN6" s="279"/>
      <c r="RO6" s="279"/>
      <c r="RP6" s="279"/>
      <c r="RQ6" s="279"/>
      <c r="RR6" s="279"/>
      <c r="RS6" s="279"/>
      <c r="RT6" s="279"/>
      <c r="RU6" s="279"/>
      <c r="RV6" s="279"/>
      <c r="RW6" s="279"/>
      <c r="RX6" s="279"/>
      <c r="RY6" s="279"/>
      <c r="RZ6" s="279"/>
      <c r="SA6" s="279"/>
      <c r="SB6" s="279"/>
      <c r="SC6" s="279"/>
      <c r="SD6" s="279"/>
      <c r="SE6" s="279"/>
      <c r="SF6" s="280"/>
      <c r="SG6" s="278" t="s">
        <v>130</v>
      </c>
      <c r="SH6" s="279"/>
      <c r="SI6" s="279"/>
      <c r="SJ6" s="279"/>
      <c r="SK6" s="279"/>
      <c r="SL6" s="279"/>
      <c r="SM6" s="279"/>
      <c r="SN6" s="279"/>
      <c r="SO6" s="279"/>
      <c r="SP6" s="279"/>
      <c r="SQ6" s="279"/>
      <c r="SR6" s="279"/>
      <c r="SS6" s="279"/>
      <c r="ST6" s="279"/>
      <c r="SU6" s="279"/>
      <c r="SV6" s="279"/>
      <c r="SW6" s="279"/>
      <c r="SX6" s="279"/>
      <c r="SY6" s="279"/>
      <c r="SZ6" s="279"/>
      <c r="TA6" s="279"/>
      <c r="TB6" s="279"/>
      <c r="TC6" s="279"/>
      <c r="TD6" s="279"/>
      <c r="TE6" s="279"/>
      <c r="TF6" s="279"/>
      <c r="TG6" s="279"/>
      <c r="TH6" s="279"/>
      <c r="TI6" s="279"/>
      <c r="TJ6" s="279"/>
      <c r="TK6" s="279"/>
      <c r="TL6" s="279"/>
      <c r="TM6" s="279"/>
      <c r="TN6" s="279"/>
      <c r="TO6" s="279"/>
      <c r="TP6" s="279"/>
      <c r="TQ6" s="279"/>
      <c r="TR6" s="279"/>
      <c r="TS6" s="279"/>
      <c r="TT6" s="279"/>
      <c r="TU6" s="279"/>
      <c r="TV6" s="279"/>
      <c r="TW6" s="279"/>
      <c r="TX6" s="279"/>
      <c r="TY6" s="279"/>
      <c r="TZ6" s="279"/>
      <c r="UA6" s="279"/>
      <c r="UB6" s="279"/>
      <c r="UC6" s="278" t="s">
        <v>131</v>
      </c>
      <c r="UD6" s="279"/>
      <c r="UE6" s="279"/>
      <c r="UF6" s="279"/>
      <c r="UG6" s="279"/>
      <c r="UH6" s="279"/>
      <c r="UI6" s="279"/>
      <c r="UJ6" s="279"/>
      <c r="UK6" s="279"/>
      <c r="UL6" s="279"/>
      <c r="UM6" s="279"/>
      <c r="UN6" s="279"/>
      <c r="UO6" s="279"/>
      <c r="UP6" s="279"/>
      <c r="UQ6" s="279"/>
      <c r="UR6" s="279"/>
      <c r="US6" s="279"/>
      <c r="UT6" s="279"/>
      <c r="UU6" s="279"/>
      <c r="UV6" s="279"/>
      <c r="UW6" s="279"/>
      <c r="UX6" s="279"/>
      <c r="UY6" s="279"/>
      <c r="UZ6" s="280"/>
      <c r="VA6" s="284" t="s">
        <v>92</v>
      </c>
      <c r="VB6" s="284"/>
      <c r="VC6" s="285"/>
    </row>
    <row r="7" spans="2:578" x14ac:dyDescent="0.2">
      <c r="B7" s="41"/>
      <c r="C7" s="42"/>
      <c r="D7" s="43"/>
      <c r="E7" s="287"/>
      <c r="F7" s="289"/>
      <c r="G7" s="28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2" t="s">
        <v>42</v>
      </c>
      <c r="US7" s="273" t="s">
        <v>136</v>
      </c>
      <c r="UT7" s="271" t="s">
        <v>44</v>
      </c>
      <c r="UU7" s="272" t="s">
        <v>45</v>
      </c>
      <c r="UV7" s="272" t="s">
        <v>46</v>
      </c>
      <c r="UW7" s="272" t="s">
        <v>47</v>
      </c>
      <c r="UX7" s="272" t="s">
        <v>132</v>
      </c>
      <c r="UY7" s="272" t="s">
        <v>135</v>
      </c>
      <c r="UZ7" s="149"/>
      <c r="VA7" s="45"/>
      <c r="VB7" s="45"/>
      <c r="VC7" s="46"/>
    </row>
    <row r="8" spans="2:578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8"/>
      <c r="UW8" s="48"/>
      <c r="UX8" s="48"/>
      <c r="UY8" s="48"/>
      <c r="UZ8" s="49"/>
      <c r="VA8" s="55" t="s">
        <v>89</v>
      </c>
      <c r="VB8" s="50"/>
      <c r="VC8" s="51"/>
    </row>
    <row r="9" spans="2:578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8"/>
      <c r="UW9" s="48"/>
      <c r="UX9" s="48"/>
      <c r="UY9" s="48"/>
      <c r="UZ9" s="49"/>
      <c r="VA9" s="50"/>
      <c r="VB9" s="50"/>
      <c r="VC9" s="51"/>
    </row>
    <row r="10" spans="2:578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89"/>
      <c r="UU10" s="89"/>
      <c r="UV10" s="89"/>
      <c r="UW10" s="89"/>
      <c r="UX10" s="89"/>
      <c r="UY10" s="89"/>
      <c r="UZ10" s="54"/>
      <c r="VA10" s="112">
        <v>51006.002</v>
      </c>
      <c r="VB10" s="55" t="s">
        <v>84</v>
      </c>
      <c r="VC10" s="51"/>
    </row>
    <row r="11" spans="2:578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151">
        <v>0</v>
      </c>
      <c r="UT11" s="151">
        <v>126385.405</v>
      </c>
      <c r="UU11" s="151">
        <v>114141.853</v>
      </c>
      <c r="UV11" s="151">
        <v>108416.742</v>
      </c>
      <c r="UW11" s="151">
        <v>101192.584</v>
      </c>
      <c r="UX11" s="205">
        <v>92230.808999999994</v>
      </c>
      <c r="UY11" s="205">
        <v>93376.073000000004</v>
      </c>
      <c r="UZ11" s="144">
        <v>86286.702999999994</v>
      </c>
      <c r="VA11" s="112"/>
      <c r="VB11" s="56" t="s">
        <v>14</v>
      </c>
      <c r="VC11" s="51" t="s">
        <v>3</v>
      </c>
    </row>
    <row r="12" spans="2:578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89">
        <v>0</v>
      </c>
      <c r="UT12" s="89">
        <v>374783.14640386915</v>
      </c>
      <c r="UU12" s="89">
        <v>386849.6978079906</v>
      </c>
      <c r="UV12" s="89">
        <v>360599.7578589574</v>
      </c>
      <c r="UW12" s="89">
        <v>482399.87438384659</v>
      </c>
      <c r="UX12" s="89">
        <v>445998.65666826227</v>
      </c>
      <c r="UY12" s="89">
        <v>459889.94388422818</v>
      </c>
      <c r="UZ12" s="54"/>
      <c r="VA12" s="112"/>
      <c r="VB12" s="56" t="s">
        <v>14</v>
      </c>
      <c r="VC12" s="51" t="s">
        <v>5</v>
      </c>
    </row>
    <row r="13" spans="2:578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89">
        <v>0</v>
      </c>
      <c r="UT13" s="89">
        <v>89190.800000000207</v>
      </c>
      <c r="UU13" s="89">
        <v>107756.3</v>
      </c>
      <c r="UV13" s="89">
        <v>74148.575142766203</v>
      </c>
      <c r="UW13" s="89">
        <v>57372.100000000202</v>
      </c>
      <c r="UX13" s="89">
        <v>114598.1</v>
      </c>
      <c r="UY13" s="89">
        <v>98620.100000000195</v>
      </c>
      <c r="UZ13" s="54"/>
      <c r="VA13" s="112"/>
      <c r="VB13" s="55" t="s">
        <v>14</v>
      </c>
      <c r="VC13" s="201" t="s">
        <v>128</v>
      </c>
    </row>
    <row r="14" spans="2:578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93">
        <v>0</v>
      </c>
      <c r="UT14" s="152">
        <v>6660659.5346454196</v>
      </c>
      <c r="UU14" s="152">
        <v>6713049.5002702698</v>
      </c>
      <c r="UV14" s="152">
        <v>6713049.5002702698</v>
      </c>
      <c r="UW14" s="152">
        <v>6728712.1154959202</v>
      </c>
      <c r="UX14" s="152">
        <v>6728712.1154959202</v>
      </c>
      <c r="UY14" s="152">
        <v>6723764.8858453799</v>
      </c>
      <c r="UZ14" s="113"/>
      <c r="VA14" s="55"/>
      <c r="VB14" s="61" t="s">
        <v>83</v>
      </c>
      <c r="VC14" s="61"/>
    </row>
    <row r="15" spans="2:578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90">
        <v>0</v>
      </c>
      <c r="UT15" s="90">
        <v>0</v>
      </c>
      <c r="UU15" s="90">
        <v>0</v>
      </c>
      <c r="UV15" s="90">
        <v>0</v>
      </c>
      <c r="UW15" s="90">
        <v>0</v>
      </c>
      <c r="UX15" s="90">
        <v>0</v>
      </c>
      <c r="UY15" s="90">
        <v>0</v>
      </c>
      <c r="UZ15" s="60"/>
      <c r="VA15" s="55"/>
      <c r="VB15" s="55" t="s">
        <v>8</v>
      </c>
      <c r="VC15" s="61"/>
    </row>
    <row r="16" spans="2:578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89">
        <v>0</v>
      </c>
      <c r="UT16" s="89">
        <v>0</v>
      </c>
      <c r="UU16" s="89">
        <v>0</v>
      </c>
      <c r="UV16" s="89">
        <v>0</v>
      </c>
      <c r="UW16" s="89">
        <v>0</v>
      </c>
      <c r="UX16" s="89">
        <v>0</v>
      </c>
      <c r="UY16" s="89">
        <v>0</v>
      </c>
      <c r="UZ16" s="54"/>
      <c r="VA16" s="50"/>
      <c r="VB16" s="62" t="s">
        <v>14</v>
      </c>
      <c r="VC16" s="51" t="s">
        <v>10</v>
      </c>
    </row>
    <row r="17" spans="2:578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89">
        <v>0</v>
      </c>
      <c r="UT17" s="89">
        <v>0</v>
      </c>
      <c r="UU17" s="89">
        <v>0</v>
      </c>
      <c r="UV17" s="89">
        <v>0</v>
      </c>
      <c r="UW17" s="89">
        <v>0</v>
      </c>
      <c r="UX17" s="89">
        <v>0</v>
      </c>
      <c r="UY17" s="89">
        <v>0</v>
      </c>
      <c r="UZ17" s="54"/>
      <c r="VA17" s="50"/>
      <c r="VB17" s="62" t="s">
        <v>14</v>
      </c>
      <c r="VC17" s="51" t="s">
        <v>12</v>
      </c>
    </row>
    <row r="18" spans="2:578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89">
        <v>0</v>
      </c>
      <c r="UT18" s="89">
        <v>0</v>
      </c>
      <c r="UU18" s="89">
        <v>0</v>
      </c>
      <c r="UV18" s="89">
        <v>0</v>
      </c>
      <c r="UW18" s="89">
        <v>0</v>
      </c>
      <c r="UX18" s="89">
        <v>0</v>
      </c>
      <c r="UY18" s="89">
        <v>0</v>
      </c>
      <c r="UZ18" s="54"/>
      <c r="VA18" s="50"/>
      <c r="VB18" s="62" t="s">
        <v>14</v>
      </c>
      <c r="VC18" s="51" t="s">
        <v>13</v>
      </c>
    </row>
    <row r="19" spans="2:578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91"/>
      <c r="UX19" s="91"/>
      <c r="UY19" s="91"/>
      <c r="UZ19" s="66"/>
      <c r="VA19" s="50"/>
      <c r="VB19" s="50"/>
      <c r="VC19" s="51"/>
    </row>
    <row r="20" spans="2:578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91"/>
      <c r="UX20" s="91"/>
      <c r="UY20" s="91"/>
      <c r="UZ20" s="66"/>
      <c r="VA20" s="55" t="s">
        <v>91</v>
      </c>
      <c r="VB20" s="50"/>
      <c r="VC20" s="51"/>
    </row>
    <row r="21" spans="2:578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8"/>
      <c r="UX21" s="48"/>
      <c r="UY21" s="48"/>
      <c r="UZ21" s="49"/>
      <c r="VA21" s="50"/>
      <c r="VB21" s="50"/>
      <c r="VC21" s="51"/>
    </row>
    <row r="22" spans="2:578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8"/>
      <c r="UX22" s="48"/>
      <c r="UY22" s="48"/>
      <c r="UZ22" s="49"/>
      <c r="VA22" s="50"/>
      <c r="VB22" s="55" t="s">
        <v>84</v>
      </c>
      <c r="VC22" s="51"/>
    </row>
    <row r="23" spans="2:578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151">
        <v>0</v>
      </c>
      <c r="UT23" s="151">
        <v>7228.5050000000001</v>
      </c>
      <c r="UU23" s="151">
        <v>6935.57</v>
      </c>
      <c r="UV23" s="151">
        <v>6634.942</v>
      </c>
      <c r="UW23" s="151">
        <v>5786.1440000000002</v>
      </c>
      <c r="UX23" s="205">
        <v>6992.9340000000002</v>
      </c>
      <c r="UY23" s="205">
        <v>7283.42</v>
      </c>
      <c r="UZ23" s="144"/>
      <c r="VA23" s="86"/>
      <c r="VB23" s="86"/>
      <c r="VC23" s="87" t="s">
        <v>3</v>
      </c>
      <c r="VF23" s="124"/>
    </row>
    <row r="24" spans="2:578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89">
        <v>0</v>
      </c>
      <c r="UT24" s="89">
        <v>86371.765627461282</v>
      </c>
      <c r="UU24" s="89">
        <v>85697.89922043946</v>
      </c>
      <c r="UV24" s="89">
        <v>93135.550591695355</v>
      </c>
      <c r="UW24" s="89">
        <v>82959.456794405109</v>
      </c>
      <c r="UX24" s="89">
        <v>84955.273253964173</v>
      </c>
      <c r="UY24" s="89">
        <v>85522.313475530551</v>
      </c>
      <c r="UZ24" s="54"/>
      <c r="VA24" s="50">
        <v>75659.583294551572</v>
      </c>
      <c r="VB24" s="50"/>
      <c r="VC24" s="51" t="s">
        <v>5</v>
      </c>
      <c r="VF24" s="124"/>
    </row>
    <row r="25" spans="2:578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90">
        <v>0</v>
      </c>
      <c r="UT25" s="90">
        <v>1374807.0890063541</v>
      </c>
      <c r="UU25" s="90">
        <v>1361014.9616559187</v>
      </c>
      <c r="UV25" s="90">
        <v>1354240.0491294351</v>
      </c>
      <c r="UW25" s="90">
        <v>1302116.8906054895</v>
      </c>
      <c r="UX25" s="90">
        <v>1327503.848787925</v>
      </c>
      <c r="UY25" s="90">
        <v>1354927.3187496657</v>
      </c>
      <c r="UZ25" s="60"/>
      <c r="VA25" s="55">
        <v>933929.24190300005</v>
      </c>
      <c r="VB25" s="61" t="s">
        <v>83</v>
      </c>
      <c r="VC25" s="61"/>
      <c r="VF25" s="124"/>
    </row>
    <row r="26" spans="2:578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90">
        <v>0</v>
      </c>
      <c r="UT26" s="90">
        <v>27237.925155638062</v>
      </c>
      <c r="UU26" s="90">
        <v>26959.489499556228</v>
      </c>
      <c r="UV26" s="90">
        <v>26825.289517730955</v>
      </c>
      <c r="UW26" s="90">
        <v>25787.705436945889</v>
      </c>
      <c r="UX26" s="90">
        <v>26290.48011429785</v>
      </c>
      <c r="UY26" s="90">
        <v>26859.056092469091</v>
      </c>
      <c r="UZ26" s="60"/>
      <c r="VA26" s="55">
        <v>73599.367316579999</v>
      </c>
      <c r="VB26" s="55" t="s">
        <v>8</v>
      </c>
      <c r="VC26" s="61"/>
    </row>
    <row r="27" spans="2:578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153">
        <v>0</v>
      </c>
      <c r="UT27" s="153">
        <v>27237.925155638062</v>
      </c>
      <c r="UU27" s="153">
        <v>26959.489499556228</v>
      </c>
      <c r="UV27" s="153">
        <v>26825.289517730955</v>
      </c>
      <c r="UW27" s="153">
        <v>25787.705436945889</v>
      </c>
      <c r="UX27" s="153">
        <v>26290.48011429785</v>
      </c>
      <c r="UY27" s="153">
        <v>26859.056092469091</v>
      </c>
      <c r="UZ27" s="146"/>
      <c r="VA27" s="71"/>
      <c r="VB27" s="71"/>
      <c r="VC27" s="72" t="s">
        <v>10</v>
      </c>
    </row>
    <row r="28" spans="2:578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78" ht="15" x14ac:dyDescent="0.25">
      <c r="C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  <c r="UX29" s="115"/>
      <c r="UY29" s="115"/>
      <c r="UZ29" s="115"/>
    </row>
    <row r="30" spans="2:578" ht="15" x14ac:dyDescent="0.25">
      <c r="C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  <c r="UX30" s="119"/>
      <c r="UY30" s="119"/>
      <c r="UZ30" s="119"/>
    </row>
    <row r="31" spans="2:578" x14ac:dyDescent="0.2">
      <c r="C31" s="39" t="s">
        <v>133</v>
      </c>
      <c r="D31" s="39" t="s">
        <v>134</v>
      </c>
    </row>
    <row r="32" spans="2:578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T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</row>
    <row r="33" spans="3:692" x14ac:dyDescent="0.2">
      <c r="C33" s="39" t="s">
        <v>137</v>
      </c>
      <c r="D33" s="294" t="s">
        <v>138</v>
      </c>
      <c r="AR33" s="25"/>
      <c r="AS33" s="25"/>
      <c r="AT33" s="25"/>
      <c r="AU33" s="25"/>
      <c r="AV33" s="26"/>
      <c r="AW33" s="25"/>
      <c r="AX33" s="25"/>
      <c r="AY33" s="25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9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3:692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9"/>
      <c r="ZG34" s="9"/>
      <c r="ZH34" s="9"/>
      <c r="ZI34" s="8"/>
      <c r="ZJ34" s="8"/>
      <c r="ZK34" s="8"/>
      <c r="ZL34" s="8"/>
      <c r="ZM34" s="8"/>
      <c r="ZN34" s="8"/>
      <c r="ZO34" s="8"/>
      <c r="ZP34" s="8"/>
    </row>
    <row r="35" spans="3:692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4"/>
      <c r="ZG35" s="4"/>
      <c r="ZH35" s="4"/>
      <c r="ZI35" s="8"/>
      <c r="ZJ35" s="8"/>
      <c r="ZK35" s="8"/>
      <c r="ZL35" s="8"/>
      <c r="ZM35" s="8"/>
      <c r="ZN35" s="8"/>
      <c r="ZO35" s="8"/>
      <c r="ZP35" s="8"/>
    </row>
    <row r="36" spans="3:692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9"/>
      <c r="ZG36" s="9"/>
      <c r="ZH36" s="9"/>
      <c r="ZI36" s="8"/>
      <c r="ZJ36" s="8"/>
      <c r="ZK36" s="8"/>
      <c r="ZL36" s="8"/>
      <c r="ZM36" s="8"/>
      <c r="ZN36" s="8"/>
      <c r="ZO36" s="8"/>
      <c r="ZP36" s="8"/>
    </row>
    <row r="37" spans="3:692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9"/>
      <c r="ZG37" s="9"/>
      <c r="ZH37" s="9"/>
      <c r="ZI37" s="8"/>
      <c r="ZJ37" s="8"/>
      <c r="ZK37" s="8"/>
      <c r="ZL37" s="8"/>
      <c r="ZM37" s="8"/>
      <c r="ZN37" s="8"/>
      <c r="ZO37" s="8"/>
      <c r="ZP37" s="8"/>
    </row>
    <row r="38" spans="3:692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9"/>
      <c r="ZG38" s="9"/>
      <c r="ZH38" s="9"/>
      <c r="ZI38" s="11"/>
      <c r="ZJ38" s="11"/>
      <c r="ZK38" s="11"/>
      <c r="ZL38" s="11"/>
      <c r="ZM38" s="11"/>
      <c r="ZN38" s="11"/>
      <c r="ZO38" s="11"/>
      <c r="ZP38" s="11"/>
    </row>
    <row r="39" spans="3:692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5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</row>
    <row r="40" spans="3:692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</row>
    <row r="41" spans="3:692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</row>
    <row r="42" spans="3:692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</row>
    <row r="43" spans="3:692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</row>
    <row r="44" spans="3:692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</row>
    <row r="45" spans="3:692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</row>
    <row r="46" spans="3:692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</row>
    <row r="47" spans="3:692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</row>
    <row r="48" spans="3:692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9"/>
      <c r="ZG48" s="9"/>
      <c r="ZH48" s="9"/>
      <c r="ZI48" s="8"/>
      <c r="ZJ48" s="8"/>
      <c r="ZK48" s="8"/>
      <c r="ZL48" s="8"/>
      <c r="ZM48" s="8"/>
      <c r="ZN48" s="8"/>
      <c r="ZO48" s="8"/>
      <c r="ZP48" s="8"/>
    </row>
    <row r="49" spans="6:692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4"/>
      <c r="ZG49" s="4"/>
      <c r="ZH49" s="4"/>
      <c r="ZI49" s="13"/>
      <c r="ZJ49" s="13"/>
      <c r="ZK49" s="13"/>
      <c r="ZL49" s="13"/>
      <c r="ZM49" s="13"/>
      <c r="ZN49" s="13"/>
      <c r="ZO49" s="13"/>
      <c r="ZP49" s="13"/>
    </row>
    <row r="50" spans="6:692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</row>
    <row r="51" spans="6:692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</row>
    <row r="52" spans="6:692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</row>
    <row r="53" spans="6:692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</row>
    <row r="54" spans="6:692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</row>
    <row r="55" spans="6:692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</row>
    <row r="56" spans="6:692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9"/>
      <c r="ZG56" s="9"/>
      <c r="ZH56" s="9"/>
      <c r="ZI56" s="8"/>
      <c r="ZJ56" s="8"/>
      <c r="ZK56" s="8"/>
      <c r="ZL56" s="8"/>
      <c r="ZM56" s="8"/>
      <c r="ZN56" s="8"/>
      <c r="ZO56" s="8"/>
      <c r="ZP56" s="8"/>
    </row>
    <row r="57" spans="6:692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9"/>
      <c r="ZG57" s="9"/>
      <c r="ZH57" s="9"/>
      <c r="ZI57" s="8"/>
      <c r="ZJ57" s="8"/>
      <c r="ZK57" s="8"/>
      <c r="ZL57" s="8"/>
      <c r="ZM57" s="8"/>
      <c r="ZN57" s="8"/>
      <c r="ZO57" s="8"/>
      <c r="ZP57" s="8"/>
    </row>
    <row r="58" spans="6:692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4"/>
      <c r="ZG58" s="4"/>
      <c r="ZH58" s="4"/>
      <c r="ZI58" s="13"/>
      <c r="ZJ58" s="13"/>
      <c r="ZK58" s="13"/>
      <c r="ZL58" s="13"/>
      <c r="ZM58" s="13"/>
      <c r="ZN58" s="13"/>
      <c r="ZO58" s="13"/>
      <c r="ZP58" s="13"/>
    </row>
    <row r="59" spans="6:692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4"/>
      <c r="ZG59" s="4"/>
      <c r="ZH59" s="4"/>
      <c r="ZI59" s="13"/>
      <c r="ZJ59" s="13"/>
      <c r="ZK59" s="13"/>
      <c r="ZL59" s="13"/>
      <c r="ZM59" s="13"/>
      <c r="ZN59" s="13"/>
      <c r="ZO59" s="13"/>
      <c r="ZP59" s="13"/>
    </row>
    <row r="60" spans="6:692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</row>
    <row r="61" spans="6:692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15"/>
      <c r="ZG61" s="15"/>
      <c r="ZH61" s="15"/>
      <c r="ZI61" s="7"/>
      <c r="ZJ61" s="7"/>
      <c r="ZK61" s="7"/>
      <c r="ZL61" s="7"/>
      <c r="ZM61" s="7"/>
      <c r="ZN61" s="7"/>
      <c r="ZO61" s="7"/>
      <c r="ZP61" s="7"/>
    </row>
    <row r="62" spans="6:692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17"/>
      <c r="ZG62" s="17"/>
      <c r="ZH62" s="17"/>
      <c r="ZI62" s="3"/>
      <c r="ZJ62" s="3"/>
      <c r="ZK62" s="3"/>
      <c r="ZL62" s="3"/>
      <c r="ZM62" s="3"/>
      <c r="ZN62" s="3"/>
      <c r="ZO62" s="3"/>
      <c r="ZP62" s="3"/>
    </row>
    <row r="63" spans="6:692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17"/>
      <c r="ZG63" s="17"/>
      <c r="ZH63" s="17"/>
      <c r="ZI63" s="3"/>
      <c r="ZJ63" s="3"/>
      <c r="ZK63" s="3"/>
      <c r="ZL63" s="3"/>
      <c r="ZM63" s="3"/>
      <c r="ZN63" s="3"/>
      <c r="ZO63" s="3"/>
      <c r="ZP63" s="3"/>
    </row>
    <row r="64" spans="6:692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</row>
    <row r="65" spans="44:692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9"/>
      <c r="ZG65" s="9"/>
      <c r="ZH65" s="9"/>
      <c r="ZI65" s="8"/>
      <c r="ZJ65" s="8"/>
      <c r="ZK65" s="8"/>
      <c r="ZL65" s="8"/>
      <c r="ZM65" s="8"/>
      <c r="ZN65" s="8"/>
      <c r="ZO65" s="8"/>
      <c r="ZP65" s="8"/>
    </row>
    <row r="66" spans="44:692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</row>
    <row r="67" spans="44:692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9"/>
      <c r="ZG67" s="9"/>
      <c r="ZH67" s="9"/>
      <c r="ZI67" s="8"/>
      <c r="ZJ67" s="8"/>
      <c r="ZK67" s="8"/>
      <c r="ZL67" s="8"/>
      <c r="ZM67" s="8"/>
      <c r="ZN67" s="8"/>
      <c r="ZO67" s="8"/>
      <c r="ZP67" s="8"/>
    </row>
    <row r="68" spans="44:692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4"/>
      <c r="ZG68" s="4"/>
      <c r="ZH68" s="4"/>
      <c r="ZI68" s="8"/>
      <c r="ZJ68" s="8"/>
      <c r="ZK68" s="8"/>
      <c r="ZL68" s="8"/>
      <c r="ZM68" s="8"/>
      <c r="ZN68" s="8"/>
      <c r="ZO68" s="8"/>
      <c r="ZP68" s="8"/>
    </row>
    <row r="69" spans="44:692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</row>
    <row r="70" spans="44:692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</row>
    <row r="71" spans="44:692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</row>
    <row r="72" spans="44:692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</row>
    <row r="73" spans="44:692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9"/>
      <c r="ZG73" s="9"/>
      <c r="ZH73" s="9"/>
      <c r="ZI73" s="8"/>
      <c r="ZJ73" s="8"/>
      <c r="ZK73" s="8"/>
      <c r="ZL73" s="8"/>
      <c r="ZM73" s="8"/>
      <c r="ZN73" s="8"/>
      <c r="ZO73" s="8"/>
      <c r="ZP73" s="8"/>
    </row>
    <row r="74" spans="44:692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</row>
    <row r="75" spans="44:692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</row>
    <row r="76" spans="44:692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</row>
    <row r="77" spans="44:692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9"/>
      <c r="ZG77" s="9"/>
      <c r="ZH77" s="9"/>
      <c r="ZI77" s="8"/>
      <c r="ZJ77" s="8"/>
      <c r="ZK77" s="8"/>
      <c r="ZL77" s="8"/>
      <c r="ZM77" s="8"/>
      <c r="ZN77" s="8"/>
      <c r="ZO77" s="8"/>
      <c r="ZP77" s="8"/>
    </row>
    <row r="78" spans="44:692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</row>
    <row r="79" spans="44:692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</row>
    <row r="80" spans="44:692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</row>
    <row r="81" spans="44:692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</row>
    <row r="82" spans="44:692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</row>
    <row r="83" spans="44:692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15"/>
      <c r="ZG83" s="15"/>
      <c r="ZH83" s="15"/>
      <c r="ZI83" s="7"/>
      <c r="ZJ83" s="7"/>
      <c r="ZK83" s="7"/>
      <c r="ZL83" s="7"/>
      <c r="ZM83" s="7"/>
      <c r="ZN83" s="7"/>
      <c r="ZO83" s="7"/>
      <c r="ZP83" s="7"/>
    </row>
    <row r="84" spans="44:692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15"/>
      <c r="ZG84" s="15"/>
      <c r="ZH84" s="15"/>
      <c r="ZI84" s="3"/>
      <c r="ZJ84" s="3"/>
      <c r="ZK84" s="3"/>
      <c r="ZL84" s="3"/>
      <c r="ZM84" s="3"/>
      <c r="ZN84" s="3"/>
      <c r="ZO84" s="3"/>
      <c r="ZP84" s="3"/>
    </row>
    <row r="85" spans="44:692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15"/>
      <c r="ZG85" s="15"/>
      <c r="ZH85" s="15"/>
      <c r="ZI85" s="3"/>
      <c r="ZJ85" s="3"/>
      <c r="ZK85" s="3"/>
      <c r="ZL85" s="3"/>
      <c r="ZM85" s="3"/>
      <c r="ZN85" s="3"/>
      <c r="ZO85" s="3"/>
      <c r="ZP85" s="3"/>
    </row>
    <row r="86" spans="44:692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15"/>
      <c r="ZG86" s="15"/>
      <c r="ZH86" s="15"/>
      <c r="ZI86" s="3"/>
      <c r="ZJ86" s="3"/>
      <c r="ZK86" s="3"/>
      <c r="ZL86" s="3"/>
      <c r="ZM86" s="3"/>
      <c r="ZN86" s="3"/>
      <c r="ZO86" s="3"/>
      <c r="ZP86" s="3"/>
    </row>
    <row r="87" spans="44:692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17"/>
      <c r="ZG87" s="17"/>
      <c r="ZH87" s="17"/>
      <c r="ZI87" s="3"/>
      <c r="ZJ87" s="3"/>
      <c r="ZK87" s="3"/>
      <c r="ZL87" s="3"/>
      <c r="ZM87" s="3"/>
      <c r="ZN87" s="3"/>
      <c r="ZO87" s="3"/>
      <c r="ZP87" s="3"/>
    </row>
    <row r="88" spans="44:692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17"/>
      <c r="ZG88" s="17"/>
      <c r="ZH88" s="17"/>
      <c r="ZI88" s="3"/>
      <c r="ZJ88" s="3"/>
      <c r="ZK88" s="3"/>
      <c r="ZL88" s="3"/>
      <c r="ZM88" s="3"/>
      <c r="ZN88" s="3"/>
      <c r="ZO88" s="3"/>
      <c r="ZP88" s="3"/>
    </row>
    <row r="89" spans="44:692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4"/>
      <c r="ZG89" s="4"/>
      <c r="ZH89" s="4"/>
      <c r="ZI89" s="13"/>
      <c r="ZJ89" s="13"/>
      <c r="ZK89" s="13"/>
      <c r="ZL89" s="13"/>
      <c r="ZM89" s="13"/>
      <c r="ZN89" s="13"/>
      <c r="ZO89" s="13"/>
      <c r="ZP89" s="13"/>
    </row>
    <row r="90" spans="44:692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</row>
    <row r="91" spans="44:692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</row>
    <row r="92" spans="44:692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</row>
    <row r="93" spans="44:692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15"/>
      <c r="ZG93" s="15"/>
      <c r="ZH93" s="15"/>
      <c r="ZI93" s="7"/>
      <c r="ZJ93" s="7"/>
      <c r="ZK93" s="7"/>
      <c r="ZL93" s="7"/>
      <c r="ZM93" s="7"/>
      <c r="ZN93" s="7"/>
      <c r="ZO93" s="7"/>
      <c r="ZP93" s="7"/>
    </row>
    <row r="94" spans="44:692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15"/>
      <c r="ZG94" s="15"/>
      <c r="ZH94" s="15"/>
      <c r="ZI94" s="7"/>
      <c r="ZJ94" s="7"/>
      <c r="ZK94" s="7"/>
      <c r="ZL94" s="7"/>
      <c r="ZM94" s="7"/>
      <c r="ZN94" s="7"/>
      <c r="ZO94" s="7"/>
      <c r="ZP94" s="7"/>
    </row>
    <row r="95" spans="44:692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15"/>
      <c r="ZG95" s="15"/>
      <c r="ZH95" s="15"/>
      <c r="ZI95" s="7"/>
      <c r="ZJ95" s="7"/>
      <c r="ZK95" s="7"/>
      <c r="ZL95" s="7"/>
      <c r="ZM95" s="7"/>
      <c r="ZN95" s="7"/>
      <c r="ZO95" s="7"/>
      <c r="ZP95" s="7"/>
    </row>
    <row r="96" spans="44:692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4"/>
      <c r="ZG96" s="4"/>
      <c r="ZH96" s="4"/>
      <c r="ZI96" s="8"/>
      <c r="ZJ96" s="8"/>
      <c r="ZK96" s="8"/>
      <c r="ZL96" s="8"/>
      <c r="ZM96" s="8"/>
      <c r="ZN96" s="8"/>
      <c r="ZO96" s="8"/>
      <c r="ZP96" s="8"/>
    </row>
    <row r="97" spans="44:692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4"/>
      <c r="ZG97" s="4"/>
      <c r="ZH97" s="4"/>
      <c r="ZI97" s="8"/>
      <c r="ZJ97" s="8"/>
      <c r="ZK97" s="8"/>
      <c r="ZL97" s="8"/>
      <c r="ZM97" s="8"/>
      <c r="ZN97" s="8"/>
      <c r="ZO97" s="8"/>
      <c r="ZP97" s="8"/>
    </row>
    <row r="98" spans="44:692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17"/>
      <c r="ZG98" s="17"/>
      <c r="ZH98" s="17"/>
      <c r="ZI98" s="7"/>
      <c r="ZJ98" s="7"/>
      <c r="ZK98" s="7"/>
      <c r="ZL98" s="7"/>
      <c r="ZM98" s="7"/>
      <c r="ZN98" s="7"/>
      <c r="ZO98" s="7"/>
      <c r="ZP98" s="7"/>
    </row>
    <row r="99" spans="44:692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17"/>
      <c r="ZG99" s="17"/>
      <c r="ZH99" s="17"/>
      <c r="ZI99" s="3"/>
      <c r="ZJ99" s="3"/>
      <c r="ZK99" s="3"/>
      <c r="ZL99" s="3"/>
      <c r="ZM99" s="3"/>
      <c r="ZN99" s="3"/>
      <c r="ZO99" s="3"/>
      <c r="ZP99" s="3"/>
    </row>
    <row r="100" spans="44:692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17"/>
      <c r="ZG100" s="17"/>
      <c r="ZH100" s="17"/>
      <c r="ZI100" s="3"/>
      <c r="ZJ100" s="3"/>
      <c r="ZK100" s="3"/>
      <c r="ZL100" s="3"/>
      <c r="ZM100" s="3"/>
      <c r="ZN100" s="3"/>
      <c r="ZO100" s="3"/>
      <c r="ZP100" s="3"/>
    </row>
    <row r="101" spans="44:692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</row>
    <row r="102" spans="44:692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</row>
    <row r="103" spans="44:692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</row>
    <row r="104" spans="44:692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</row>
    <row r="105" spans="44:692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</row>
    <row r="106" spans="44:692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</row>
    <row r="107" spans="44:692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</row>
    <row r="108" spans="44:692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</row>
    <row r="109" spans="44:692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8"/>
      <c r="ZF109" s="9"/>
      <c r="ZG109" s="9"/>
      <c r="ZH109" s="9"/>
      <c r="ZI109" s="8"/>
      <c r="ZJ109" s="8"/>
      <c r="ZK109" s="8"/>
      <c r="ZL109" s="8"/>
      <c r="ZM109" s="8"/>
      <c r="ZN109" s="8"/>
      <c r="ZO109" s="8"/>
      <c r="ZP109" s="8"/>
    </row>
    <row r="110" spans="44:692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9"/>
      <c r="ZG110" s="9"/>
      <c r="ZH110" s="9"/>
      <c r="ZI110" s="8"/>
      <c r="ZJ110" s="8"/>
      <c r="ZK110" s="8"/>
      <c r="ZL110" s="8"/>
      <c r="ZM110" s="8"/>
      <c r="ZN110" s="8"/>
      <c r="ZO110" s="8"/>
      <c r="ZP110" s="8"/>
    </row>
    <row r="111" spans="44:692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21"/>
      <c r="ZG111" s="21"/>
      <c r="ZH111" s="21"/>
      <c r="ZI111" s="13"/>
      <c r="ZJ111" s="13"/>
      <c r="ZK111" s="13"/>
      <c r="ZL111" s="13"/>
      <c r="ZM111" s="13"/>
      <c r="ZN111" s="13"/>
      <c r="ZO111" s="13"/>
      <c r="ZP111" s="13"/>
    </row>
    <row r="112" spans="44:692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</row>
    <row r="113" spans="44:692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</row>
    <row r="114" spans="44:692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</row>
    <row r="115" spans="44:692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</row>
    <row r="116" spans="44:692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</row>
    <row r="117" spans="44:692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</row>
    <row r="118" spans="44:692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</row>
    <row r="119" spans="44:692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22"/>
      <c r="ZG119" s="22"/>
      <c r="ZH119" s="22"/>
      <c r="ZI119" s="7"/>
      <c r="ZJ119" s="7"/>
      <c r="ZK119" s="7"/>
      <c r="ZL119" s="7"/>
      <c r="ZM119" s="7"/>
      <c r="ZN119" s="7"/>
      <c r="ZO119" s="7"/>
      <c r="ZP119" s="7"/>
    </row>
    <row r="120" spans="44:692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</row>
    <row r="121" spans="44:692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  <c r="ZN121" s="78"/>
      <c r="ZO121" s="78"/>
      <c r="ZP121" s="78"/>
    </row>
    <row r="122" spans="44:692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</row>
    <row r="123" spans="44:692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  <c r="ZN123" s="80"/>
      <c r="ZO123" s="80"/>
      <c r="ZP123" s="80"/>
    </row>
    <row r="124" spans="44:692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</row>
    <row r="125" spans="44:692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24"/>
      <c r="ZI125" s="9"/>
      <c r="ZJ125" s="9"/>
      <c r="ZK125" s="9"/>
      <c r="ZL125" s="9"/>
      <c r="ZM125" s="9"/>
      <c r="ZN125" s="9"/>
      <c r="ZO125" s="9"/>
      <c r="ZP125" s="9"/>
    </row>
    <row r="126" spans="44:692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24"/>
      <c r="ZI126" s="9"/>
      <c r="ZJ126" s="9"/>
      <c r="ZK126" s="9"/>
      <c r="ZL126" s="9"/>
      <c r="ZM126" s="9"/>
      <c r="ZN126" s="9"/>
      <c r="ZO126" s="9"/>
      <c r="ZP126" s="9"/>
    </row>
    <row r="127" spans="44:692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</row>
    <row r="128" spans="44:692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</row>
    <row r="129" spans="44:692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</row>
    <row r="130" spans="44:692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</row>
  </sheetData>
  <mergeCells count="17">
    <mergeCell ref="VA6:VC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Z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2022-06-29T10:55:43Z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